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tegodeau/Desktop/"/>
    </mc:Choice>
  </mc:AlternateContent>
  <xr:revisionPtr revIDLastSave="0" documentId="8_{83C845C4-C5DC-1E4E-ADF7-7754C332D4E0}" xr6:coauthVersionLast="45" xr6:coauthVersionMax="45" xr10:uidLastSave="{00000000-0000-0000-0000-000000000000}"/>
  <bookViews>
    <workbookView xWindow="1580" yWindow="1920" windowWidth="26840" windowHeight="14800" xr2:uid="{A385F142-DF48-D34C-B18A-51C4345B8E86}"/>
  </bookViews>
  <sheets>
    <sheet name="diezmos 16-19 " sheetId="1" r:id="rId1"/>
    <sheet name="grupos pequenh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F34" i="1"/>
  <c r="E34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16" i="1"/>
  <c r="F16" i="1"/>
  <c r="E16" i="1"/>
  <c r="D16" i="1"/>
  <c r="C16" i="1"/>
  <c r="G34" i="1" l="1"/>
</calcChain>
</file>

<file path=xl/sharedStrings.xml><?xml version="1.0" encoding="utf-8"?>
<sst xmlns="http://schemas.openxmlformats.org/spreadsheetml/2006/main" count="40" uniqueCount="23">
  <si>
    <t>No</t>
  </si>
  <si>
    <t xml:space="preserve">Meses </t>
  </si>
  <si>
    <t>2018 -promedio</t>
  </si>
  <si>
    <t xml:space="preserve">Diferencia </t>
  </si>
  <si>
    <t>Enero</t>
  </si>
  <si>
    <t xml:space="preserve">Febrero </t>
  </si>
  <si>
    <t xml:space="preserve">Marzo </t>
  </si>
  <si>
    <t xml:space="preserve">Abril 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</si>
  <si>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</si>
  <si>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</si>
  <si>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</si>
  <si>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</si>
  <si>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</si>
  <si>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</si>
  <si>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</si>
  <si>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</si>
  <si>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Total </t>
  </si>
  <si>
    <t>Comparativo de Diezmos Rockville Centre   (2016 - 2019)</t>
  </si>
  <si>
    <t>Comparativo de Diezmos Freeport    (2016 - 2019)</t>
  </si>
  <si>
    <t xml:space="preserve">Grupos Pequeños </t>
  </si>
  <si>
    <t xml:space="preserve">Iglesias </t>
  </si>
  <si>
    <t xml:space="preserve">Rockville Centre </t>
  </si>
  <si>
    <t>Freeport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</si>
</sst>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3F3F3F"/>
      <name val="Arial"/>
      <family val="2"/>
    </font>
    <font>
      <b/>
      <sz val="11"/>
      <color rgb="FF3F3F3F"/>
      <name val="Arial"/>
      <family val="2"/>
    </font>
    <font>
      <sz val="11"/>
      <color theme="1"/>
      <name val="Arial"/>
      <family val="2"/>
    </font>
    <font>
      <sz val="10"/>
      <color rgb="FF3F3F3F"/>
      <name val="Arial"/>
      <family val="2"/>
    </font>
    <font>
      <sz val="11"/>
      <color rgb="FF3F3F3F"/>
      <name val="Arial"/>
      <family val="2"/>
    </font>
    <font>
      <b/>
      <u val="singleAccounting"/>
      <sz val="11"/>
      <color rgb="FF3F3F3F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16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7">
    <xf numFmtId="0" fontId="0" fillId="0" borderId="0" xfId="0"/>
    <xf numFmtId="0" fontId="3" fillId="3" borderId="2" xfId="0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2" applyFont="1" applyFill="1" applyBorder="1" applyAlignment="1">
      <alignment horizontal="left"/>
    </xf>
    <xf numFmtId="44" fontId="8" fillId="0" borderId="2" xfId="1" applyFont="1" applyFill="1" applyBorder="1" applyAlignment="1">
      <alignment horizontal="center"/>
    </xf>
    <xf numFmtId="44" fontId="9" fillId="0" borderId="2" xfId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2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2" xfId="2" applyFont="1" applyFill="1" applyBorder="1" applyAlignment="1">
      <alignment horizontal="left"/>
    </xf>
    <xf numFmtId="44" fontId="13" fillId="0" borderId="2" xfId="1" applyFont="1" applyFill="1" applyBorder="1" applyAlignment="1">
      <alignment horizontal="center"/>
    </xf>
    <xf numFmtId="44" fontId="10" fillId="0" borderId="2" xfId="1" applyFont="1" applyBorder="1" applyAlignment="1">
      <alignment horizontal="center"/>
    </xf>
    <xf numFmtId="0" fontId="0" fillId="0" borderId="2" xfId="0" applyBorder="1"/>
    <xf numFmtId="0" fontId="1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1EFA-B707-D743-9624-A5AA62B64566}">
  <dimension ref="A2:G34"/>
  <sheetViews>
    <sheetView tabSelected="1" workbookViewId="0">
      <selection activeCell="J27" sqref="J27"/>
    </sheetView>
  </sheetViews>
  <sheetFormatPr baseColWidth="10" defaultRowHeight="16" x14ac:dyDescent="0.2"/>
  <cols>
    <col min="1" max="1" width="3.83203125" bestFit="1" customWidth="1"/>
    <col min="2" max="2" width="21.6640625" customWidth="1"/>
    <col min="3" max="3" width="14.83203125" bestFit="1" customWidth="1"/>
    <col min="4" max="4" width="16.83203125" customWidth="1"/>
    <col min="5" max="7" width="14.83203125" bestFit="1" customWidth="1"/>
  </cols>
  <sheetData>
    <row r="2" spans="1:7" ht="21" x14ac:dyDescent="0.25">
      <c r="A2" s="15" t="s">
        <v>18</v>
      </c>
      <c r="B2" s="15"/>
      <c r="C2" s="15"/>
      <c r="D2" s="15"/>
      <c r="E2" s="15"/>
      <c r="F2" s="15"/>
      <c r="G2" s="15"/>
    </row>
    <row r="3" spans="1:7" x14ac:dyDescent="0.2">
      <c r="A3" s="1" t="s">
        <v>0</v>
      </c>
      <c r="B3" s="2" t="s">
        <v>1</v>
      </c>
      <c r="C3" s="3">
        <v>2015</v>
      </c>
      <c r="D3" s="3">
        <v>2016</v>
      </c>
      <c r="E3" s="3">
        <v>2017</v>
      </c>
      <c r="F3" s="3" t="s">
        <v>2</v>
      </c>
      <c r="G3" s="3">
        <v>2019</v>
      </c>
    </row>
    <row r="4" spans="1:7" x14ac:dyDescent="0.2">
      <c r="A4" s="4">
        <v>1</v>
      </c>
      <c r="B4" s="5" t="s">
        <v>4</v>
      </c>
      <c r="C4" s="6">
        <v>12436.38</v>
      </c>
      <c r="D4" s="6">
        <v>13993.55</v>
      </c>
      <c r="E4" s="6">
        <v>10674.5</v>
      </c>
      <c r="F4" s="6">
        <v>10952.6</v>
      </c>
      <c r="G4" s="6">
        <v>11064.58</v>
      </c>
    </row>
    <row r="5" spans="1:7" x14ac:dyDescent="0.2">
      <c r="A5" s="4">
        <v>2</v>
      </c>
      <c r="B5" s="5" t="s">
        <v>5</v>
      </c>
      <c r="C5" s="6">
        <v>12452.61</v>
      </c>
      <c r="D5" s="6">
        <v>10760.13</v>
      </c>
      <c r="E5" s="6">
        <v>10727.48</v>
      </c>
      <c r="F5" s="6">
        <v>13518.77</v>
      </c>
      <c r="G5" s="6">
        <v>12765.7</v>
      </c>
    </row>
    <row r="6" spans="1:7" x14ac:dyDescent="0.2">
      <c r="A6" s="4">
        <v>3</v>
      </c>
      <c r="B6" s="5" t="s">
        <v>6</v>
      </c>
      <c r="C6" s="6">
        <v>11610.4</v>
      </c>
      <c r="D6" s="6">
        <v>11804.82</v>
      </c>
      <c r="E6" s="6">
        <v>12845.65</v>
      </c>
      <c r="F6" s="6">
        <v>15801.9</v>
      </c>
      <c r="G6" s="6">
        <v>16626.93</v>
      </c>
    </row>
    <row r="7" spans="1:7" x14ac:dyDescent="0.2">
      <c r="A7" s="4">
        <v>4</v>
      </c>
      <c r="B7" s="5" t="s">
        <v>7</v>
      </c>
      <c r="C7" s="6">
        <v>12043.3</v>
      </c>
      <c r="D7" s="6">
        <v>16775.14</v>
      </c>
      <c r="E7" s="6">
        <v>17064.21</v>
      </c>
      <c r="F7" s="6">
        <v>12387.95</v>
      </c>
      <c r="G7" s="6">
        <v>13713.82</v>
      </c>
    </row>
    <row r="8" spans="1:7" x14ac:dyDescent="0.2">
      <c r="A8" s="4">
        <v>5</v>
      </c>
      <c r="B8" s="5" t="s">
        <v>8</v>
      </c>
      <c r="C8" s="6">
        <v>15496.05</v>
      </c>
      <c r="D8" s="6">
        <v>12739.22</v>
      </c>
      <c r="E8" s="6">
        <v>14261.81</v>
      </c>
      <c r="F8" s="6">
        <v>14854.29</v>
      </c>
      <c r="G8" s="6">
        <v>17795.34</v>
      </c>
    </row>
    <row r="9" spans="1:7" x14ac:dyDescent="0.2">
      <c r="A9" s="4">
        <v>6</v>
      </c>
      <c r="B9" s="5" t="s">
        <v>9</v>
      </c>
      <c r="C9" s="6">
        <v>10989.05</v>
      </c>
      <c r="D9" s="6">
        <v>14588.51</v>
      </c>
      <c r="E9" s="6">
        <v>11227.55</v>
      </c>
      <c r="F9" s="6">
        <v>16441.509999999998</v>
      </c>
      <c r="G9" s="6">
        <v>17733.259999999998</v>
      </c>
    </row>
    <row r="10" spans="1:7" x14ac:dyDescent="0.2">
      <c r="A10" s="4">
        <v>7</v>
      </c>
      <c r="B10" s="5" t="s">
        <v>10</v>
      </c>
      <c r="C10" s="6">
        <v>9567.9599999999991</v>
      </c>
      <c r="D10" s="6">
        <v>13636.38</v>
      </c>
      <c r="E10" s="6">
        <v>16445.84</v>
      </c>
      <c r="F10" s="6">
        <v>13161.64</v>
      </c>
      <c r="G10" s="6">
        <v>11073.83</v>
      </c>
    </row>
    <row r="11" spans="1:7" x14ac:dyDescent="0.2">
      <c r="A11" s="4">
        <v>8</v>
      </c>
      <c r="B11" s="5" t="s">
        <v>11</v>
      </c>
      <c r="C11" s="6">
        <v>13556.15</v>
      </c>
      <c r="D11" s="6">
        <v>11271.4</v>
      </c>
      <c r="E11" s="6">
        <v>11205.21</v>
      </c>
      <c r="F11" s="6">
        <v>12379.62</v>
      </c>
      <c r="G11" s="6">
        <v>17125.61</v>
      </c>
    </row>
    <row r="12" spans="1:7" ht="18" x14ac:dyDescent="0.3">
      <c r="A12" s="4">
        <v>9</v>
      </c>
      <c r="B12" s="5" t="s">
        <v>12</v>
      </c>
      <c r="C12" s="6">
        <v>9518.98</v>
      </c>
      <c r="D12" s="6">
        <v>12229.3</v>
      </c>
      <c r="E12" s="6">
        <v>15453.4</v>
      </c>
      <c r="F12" s="7">
        <v>17359.72</v>
      </c>
      <c r="G12" s="6">
        <v>13631.82</v>
      </c>
    </row>
    <row r="13" spans="1:7" x14ac:dyDescent="0.2">
      <c r="A13" s="4">
        <v>10</v>
      </c>
      <c r="B13" s="5" t="s">
        <v>13</v>
      </c>
      <c r="C13" s="6">
        <v>14329.63</v>
      </c>
      <c r="D13" s="6">
        <v>13072.5</v>
      </c>
      <c r="E13" s="6">
        <v>12975.3</v>
      </c>
      <c r="F13" s="6">
        <v>14601.6</v>
      </c>
      <c r="G13" s="6">
        <v>14827.16</v>
      </c>
    </row>
    <row r="14" spans="1:7" x14ac:dyDescent="0.2">
      <c r="A14" s="4">
        <v>11</v>
      </c>
      <c r="B14" s="5" t="s">
        <v>14</v>
      </c>
      <c r="C14" s="6">
        <v>10145.4</v>
      </c>
      <c r="D14" s="6">
        <v>12884.19</v>
      </c>
      <c r="E14" s="6">
        <v>9839.9500000000007</v>
      </c>
      <c r="F14" s="6">
        <v>12122.1</v>
      </c>
      <c r="G14" s="6">
        <v>16338.72</v>
      </c>
    </row>
    <row r="15" spans="1:7" ht="18" x14ac:dyDescent="0.3">
      <c r="A15" s="4">
        <v>12</v>
      </c>
      <c r="B15" s="5" t="s">
        <v>15</v>
      </c>
      <c r="C15" s="6">
        <v>13795.05</v>
      </c>
      <c r="D15" s="6">
        <v>16941.57</v>
      </c>
      <c r="E15" s="6">
        <v>17475.93</v>
      </c>
      <c r="F15" s="7">
        <v>15893</v>
      </c>
      <c r="G15" s="6">
        <v>17352.900000000001</v>
      </c>
    </row>
    <row r="16" spans="1:7" x14ac:dyDescent="0.2">
      <c r="A16" s="4">
        <v>13</v>
      </c>
      <c r="B16" s="5" t="s">
        <v>16</v>
      </c>
      <c r="C16" s="6">
        <f t="shared" ref="C16:G16" si="0">SUM(C4:C15)</f>
        <v>145940.96</v>
      </c>
      <c r="D16" s="6">
        <f t="shared" si="0"/>
        <v>160696.71</v>
      </c>
      <c r="E16" s="6">
        <f t="shared" si="0"/>
        <v>160196.82999999999</v>
      </c>
      <c r="F16" s="6">
        <f t="shared" si="0"/>
        <v>169474.7</v>
      </c>
      <c r="G16" s="6">
        <f t="shared" si="0"/>
        <v>180049.66999999998</v>
      </c>
    </row>
    <row r="20" spans="1:7" ht="21" x14ac:dyDescent="0.25">
      <c r="A20" s="15" t="s">
        <v>17</v>
      </c>
      <c r="B20" s="15"/>
      <c r="C20" s="15"/>
      <c r="D20" s="15"/>
      <c r="E20" s="15"/>
      <c r="F20" s="15"/>
      <c r="G20" s="15"/>
    </row>
    <row r="21" spans="1:7" ht="21" x14ac:dyDescent="0.25">
      <c r="A21" s="8" t="s">
        <v>0</v>
      </c>
      <c r="B21" s="9" t="s">
        <v>1</v>
      </c>
      <c r="C21" s="9">
        <v>2016</v>
      </c>
      <c r="D21" s="9">
        <v>2017</v>
      </c>
      <c r="E21" s="9">
        <v>2018</v>
      </c>
      <c r="F21" s="10">
        <v>2019</v>
      </c>
      <c r="G21" s="9" t="s">
        <v>3</v>
      </c>
    </row>
    <row r="22" spans="1:7" ht="21" x14ac:dyDescent="0.25">
      <c r="A22" s="10">
        <v>1</v>
      </c>
      <c r="B22" s="11" t="s">
        <v>4</v>
      </c>
      <c r="C22" s="12">
        <v>6449</v>
      </c>
      <c r="D22" s="12">
        <v>3585</v>
      </c>
      <c r="E22" s="12">
        <v>4121</v>
      </c>
      <c r="F22" s="13">
        <v>4997</v>
      </c>
      <c r="G22" s="12">
        <f>F22-E22</f>
        <v>876</v>
      </c>
    </row>
    <row r="23" spans="1:7" ht="21" x14ac:dyDescent="0.25">
      <c r="A23" s="10">
        <v>2</v>
      </c>
      <c r="B23" s="11" t="s">
        <v>5</v>
      </c>
      <c r="C23" s="12">
        <v>7088.6</v>
      </c>
      <c r="D23" s="12">
        <v>3761.4</v>
      </c>
      <c r="E23" s="12">
        <v>4365.12</v>
      </c>
      <c r="F23" s="13">
        <v>4907.5</v>
      </c>
      <c r="G23" s="12">
        <f t="shared" ref="G23:G34" si="1">F23-E23</f>
        <v>542.38000000000011</v>
      </c>
    </row>
    <row r="24" spans="1:7" ht="21" x14ac:dyDescent="0.25">
      <c r="A24" s="10">
        <v>3</v>
      </c>
      <c r="B24" s="11" t="s">
        <v>6</v>
      </c>
      <c r="C24" s="12">
        <v>8139.6</v>
      </c>
      <c r="D24" s="12">
        <v>4057.55</v>
      </c>
      <c r="E24" s="12">
        <v>5656</v>
      </c>
      <c r="F24" s="13">
        <v>6473.5</v>
      </c>
      <c r="G24" s="12">
        <f t="shared" si="1"/>
        <v>817.5</v>
      </c>
    </row>
    <row r="25" spans="1:7" ht="21" x14ac:dyDescent="0.25">
      <c r="A25" s="10">
        <v>4</v>
      </c>
      <c r="B25" s="11" t="s">
        <v>7</v>
      </c>
      <c r="C25" s="12">
        <v>6308.1</v>
      </c>
      <c r="D25" s="12">
        <v>5880.6</v>
      </c>
      <c r="E25" s="12">
        <v>4311.8</v>
      </c>
      <c r="F25" s="13">
        <v>5639.5</v>
      </c>
      <c r="G25" s="12">
        <f t="shared" si="1"/>
        <v>1327.6999999999998</v>
      </c>
    </row>
    <row r="26" spans="1:7" ht="21" x14ac:dyDescent="0.25">
      <c r="A26" s="10">
        <v>5</v>
      </c>
      <c r="B26" s="11" t="s">
        <v>8</v>
      </c>
      <c r="C26" s="12">
        <v>5490.6</v>
      </c>
      <c r="D26" s="12">
        <v>3498.5</v>
      </c>
      <c r="E26" s="12">
        <v>2286.5</v>
      </c>
      <c r="F26" s="13">
        <v>4994.5</v>
      </c>
      <c r="G26" s="12">
        <f t="shared" si="1"/>
        <v>2708</v>
      </c>
    </row>
    <row r="27" spans="1:7" ht="21" x14ac:dyDescent="0.25">
      <c r="A27" s="10">
        <v>6</v>
      </c>
      <c r="B27" s="11" t="s">
        <v>9</v>
      </c>
      <c r="C27" s="12">
        <v>4500.1000000000004</v>
      </c>
      <c r="D27" s="12">
        <v>3333.84</v>
      </c>
      <c r="E27" s="12">
        <v>3896.2</v>
      </c>
      <c r="F27" s="13">
        <v>6317.5</v>
      </c>
      <c r="G27" s="12">
        <f t="shared" si="1"/>
        <v>2421.3000000000002</v>
      </c>
    </row>
    <row r="28" spans="1:7" ht="21" x14ac:dyDescent="0.25">
      <c r="A28" s="10">
        <v>7</v>
      </c>
      <c r="B28" s="11" t="s">
        <v>10</v>
      </c>
      <c r="C28" s="12">
        <v>3448.1</v>
      </c>
      <c r="D28" s="12">
        <v>3224.4</v>
      </c>
      <c r="E28" s="12">
        <v>4108.5</v>
      </c>
      <c r="F28" s="13">
        <v>3905.84</v>
      </c>
      <c r="G28" s="12">
        <f t="shared" si="1"/>
        <v>-202.65999999999985</v>
      </c>
    </row>
    <row r="29" spans="1:7" ht="21" x14ac:dyDescent="0.25">
      <c r="A29" s="10">
        <v>8</v>
      </c>
      <c r="B29" s="11" t="s">
        <v>11</v>
      </c>
      <c r="C29" s="12">
        <v>3572.8</v>
      </c>
      <c r="D29" s="12">
        <v>3116.2</v>
      </c>
      <c r="E29" s="12">
        <v>2736.5</v>
      </c>
      <c r="F29" s="13">
        <v>4779.5</v>
      </c>
      <c r="G29" s="12">
        <f t="shared" si="1"/>
        <v>2043</v>
      </c>
    </row>
    <row r="30" spans="1:7" ht="21" x14ac:dyDescent="0.25">
      <c r="A30" s="10">
        <v>9</v>
      </c>
      <c r="B30" s="11" t="s">
        <v>12</v>
      </c>
      <c r="C30" s="12">
        <v>3423.1</v>
      </c>
      <c r="D30" s="12">
        <v>4163.6000000000004</v>
      </c>
      <c r="E30" s="12">
        <v>4212.8999999999996</v>
      </c>
      <c r="F30" s="13">
        <v>4043</v>
      </c>
      <c r="G30" s="12">
        <f t="shared" si="1"/>
        <v>-169.89999999999964</v>
      </c>
    </row>
    <row r="31" spans="1:7" ht="21" x14ac:dyDescent="0.25">
      <c r="A31" s="10">
        <v>10</v>
      </c>
      <c r="B31" s="11" t="s">
        <v>13</v>
      </c>
      <c r="C31" s="12">
        <v>4503.04</v>
      </c>
      <c r="D31" s="12">
        <v>4397.6000000000004</v>
      </c>
      <c r="E31" s="12">
        <v>4074</v>
      </c>
      <c r="F31" s="13">
        <v>5583</v>
      </c>
      <c r="G31" s="12">
        <f t="shared" si="1"/>
        <v>1509</v>
      </c>
    </row>
    <row r="32" spans="1:7" ht="21" x14ac:dyDescent="0.25">
      <c r="A32" s="10">
        <v>11</v>
      </c>
      <c r="B32" s="11" t="s">
        <v>14</v>
      </c>
      <c r="C32" s="12">
        <v>4081.23</v>
      </c>
      <c r="D32" s="12">
        <v>3361</v>
      </c>
      <c r="E32" s="12">
        <v>5269.5</v>
      </c>
      <c r="F32" s="13">
        <v>11287.26</v>
      </c>
      <c r="G32" s="12">
        <f t="shared" si="1"/>
        <v>6017.76</v>
      </c>
    </row>
    <row r="33" spans="1:7" ht="21" x14ac:dyDescent="0.25">
      <c r="A33" s="10">
        <v>12</v>
      </c>
      <c r="B33" s="11" t="s">
        <v>15</v>
      </c>
      <c r="C33" s="12">
        <v>3252.08</v>
      </c>
      <c r="D33" s="12">
        <v>5015</v>
      </c>
      <c r="E33" s="12">
        <v>6442.5</v>
      </c>
      <c r="F33" s="13">
        <v>5119</v>
      </c>
      <c r="G33" s="12">
        <f t="shared" si="1"/>
        <v>-1323.5</v>
      </c>
    </row>
    <row r="34" spans="1:7" ht="21" x14ac:dyDescent="0.25">
      <c r="A34" s="10">
        <v>13</v>
      </c>
      <c r="B34" s="11" t="s">
        <v>16</v>
      </c>
      <c r="C34" s="12">
        <v>48420</v>
      </c>
      <c r="D34" s="12">
        <f>SUM(D22:D33)</f>
        <v>47394.69</v>
      </c>
      <c r="E34" s="12">
        <f>SUM(E22:E33)</f>
        <v>51480.52</v>
      </c>
      <c r="F34" s="13">
        <f>SUM(F22:F33)</f>
        <v>68047.100000000006</v>
      </c>
      <c r="G34" s="12">
        <f t="shared" si="1"/>
        <v>16566.580000000009</v>
      </c>
    </row>
  </sheetData>
  <mergeCells count="2">
    <mergeCell ref="A20:G20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DA219-F85C-BB46-96BA-D812D70FEACF}">
  <dimension ref="A2:F6"/>
  <sheetViews>
    <sheetView workbookViewId="0">
      <selection activeCell="G9" sqref="G9"/>
    </sheetView>
  </sheetViews>
  <sheetFormatPr baseColWidth="10" defaultRowHeight="16" x14ac:dyDescent="0.2"/>
  <cols>
    <col min="1" max="1" width="3.5" bestFit="1" customWidth="1"/>
    <col min="2" max="2" width="14.6640625" bestFit="1" customWidth="1"/>
  </cols>
  <sheetData>
    <row r="2" spans="1:6" x14ac:dyDescent="0.2">
      <c r="A2" s="16" t="s">
        <v>0</v>
      </c>
      <c r="B2" s="16" t="s">
        <v>20</v>
      </c>
      <c r="C2" s="16" t="s">
        <v>19</v>
      </c>
      <c r="D2" s="16"/>
      <c r="E2" s="16"/>
      <c r="F2" s="16"/>
    </row>
    <row r="3" spans="1:6" x14ac:dyDescent="0.2">
      <c r="A3" s="16"/>
      <c r="B3" s="16"/>
      <c r="C3" s="14">
        <v>2016</v>
      </c>
      <c r="D3" s="14">
        <v>2017</v>
      </c>
      <c r="E3" s="14">
        <v>2018</v>
      </c>
      <c r="F3" s="14">
        <v>2019</v>
      </c>
    </row>
    <row r="4" spans="1:6" x14ac:dyDescent="0.2">
      <c r="A4" s="14">
        <v>1</v>
      </c>
      <c r="B4" s="14" t="s">
        <v>21</v>
      </c>
      <c r="C4" s="14">
        <v>0</v>
      </c>
      <c r="D4" s="14">
        <v>0</v>
      </c>
      <c r="E4" s="14">
        <v>4</v>
      </c>
      <c r="F4" s="14">
        <v>6</v>
      </c>
    </row>
    <row r="5" spans="1:6" x14ac:dyDescent="0.2">
      <c r="A5" s="14">
        <v>2</v>
      </c>
      <c r="B5" s="14" t="s">
        <v>22</v>
      </c>
      <c r="C5" s="14">
        <v>0</v>
      </c>
      <c r="D5" s="14">
        <v>1</v>
      </c>
      <c r="E5" s="14">
        <v>7</v>
      </c>
      <c r="F5" s="14">
        <v>9</v>
      </c>
    </row>
    <row r="6" spans="1:6" x14ac:dyDescent="0.2">
      <c r="A6" s="14">
        <v>3</v>
      </c>
      <c r="B6" s="14" t="s">
        <v>16</v>
      </c>
      <c r="C6" s="14">
        <f>SUM(C4:C5)</f>
        <v>0</v>
      </c>
      <c r="D6" s="14">
        <f>SUM(D4:D5)</f>
        <v>1</v>
      </c>
      <c r="E6" s="14">
        <f>SUM(E4:E5)</f>
        <v>11</v>
      </c>
      <c r="F6" s="14">
        <f>SUM(F4:F5)</f>
        <v>15</v>
      </c>
    </row>
  </sheetData>
  <mergeCells count="3">
    <mergeCell ref="C2:F2"/>
    <mergeCell ref="B2:B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diezmos 16-19 </vt:lpstr>
      <vt:lpstr>grupos pequenhos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2020-02-26T20:21:48Z</dcterms:created>
  <dcterms:modified xsi:type="dcterms:W3CDTF">2020-03-04T18:19:23Z</dcterms:modified>
</cp:coreProperties>
</file>